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>Sheet1!$B$3:$E$8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<sst xmlns="http://schemas.openxmlformats.org/spreadsheetml/2006/main" count="314" uniqueCount="129">
  <si>
    <t>自治区文化和旅游厅2022年事业单位公开招聘和自主公开招聘工作人员名单</t>
  </si>
  <si>
    <t>序号</t>
  </si>
  <si>
    <t>姓名</t>
  </si>
  <si>
    <t>招聘单位</t>
  </si>
  <si>
    <t>招聘岗位</t>
  </si>
  <si>
    <t>岗位代码</t>
  </si>
  <si>
    <t>笔试成绩</t>
  </si>
  <si>
    <t>面试成绩</t>
  </si>
  <si>
    <t>总成绩</t>
  </si>
  <si>
    <t>排名</t>
  </si>
  <si>
    <t>体检考核结果</t>
  </si>
  <si>
    <t>备注</t>
  </si>
  <si>
    <t>丁博</t>
  </si>
  <si>
    <t>宁夏艺术职业学院</t>
  </si>
  <si>
    <t>专业技术岗位</t>
  </si>
  <si>
    <t>19001</t>
  </si>
  <si>
    <t>第1名</t>
  </si>
  <si>
    <t>合格</t>
  </si>
  <si>
    <t>冯攀</t>
  </si>
  <si>
    <t>教师
岗位</t>
  </si>
  <si>
    <t>19002</t>
  </si>
  <si>
    <t>张婕</t>
  </si>
  <si>
    <t>宁夏文化馆</t>
  </si>
  <si>
    <t>文秘</t>
  </si>
  <si>
    <t>19003</t>
  </si>
  <si>
    <t>戴沛蓉</t>
  </si>
  <si>
    <t>非遗保护研究</t>
  </si>
  <si>
    <t>19004</t>
  </si>
  <si>
    <t>杨景</t>
  </si>
  <si>
    <t>公共文化理论研究</t>
  </si>
  <si>
    <t>19005</t>
  </si>
  <si>
    <t>马彩梅</t>
  </si>
  <si>
    <t>人事档案管理</t>
  </si>
  <si>
    <t>19006</t>
  </si>
  <si>
    <t>吴春杨</t>
  </si>
  <si>
    <t>舞蹈
编导</t>
  </si>
  <si>
    <t>19007</t>
  </si>
  <si>
    <t>张树苹</t>
  </si>
  <si>
    <t>美术
专干</t>
  </si>
  <si>
    <t>19008</t>
  </si>
  <si>
    <t>吴亦博</t>
  </si>
  <si>
    <t>固定资产管理</t>
  </si>
  <si>
    <t>19009</t>
  </si>
  <si>
    <t>田宇童</t>
  </si>
  <si>
    <t>宁夏图书馆</t>
  </si>
  <si>
    <t>专业技术岗位1</t>
  </si>
  <si>
    <t>19010</t>
  </si>
  <si>
    <t>郭炳南</t>
  </si>
  <si>
    <t>专业技术岗位2</t>
  </si>
  <si>
    <t>19011</t>
  </si>
  <si>
    <t>蒋丽雯</t>
  </si>
  <si>
    <t>专业技术岗位3</t>
  </si>
  <si>
    <t>19012</t>
  </si>
  <si>
    <t>王乐</t>
  </si>
  <si>
    <t>专业技术岗位4</t>
  </si>
  <si>
    <t>19013</t>
  </si>
  <si>
    <t>刘丹</t>
  </si>
  <si>
    <t>专业技术岗位5</t>
  </si>
  <si>
    <t>19014</t>
  </si>
  <si>
    <t>冯子尧</t>
  </si>
  <si>
    <t>专业技术岗位6</t>
  </si>
  <si>
    <t>19015</t>
  </si>
  <si>
    <t>张泽华</t>
  </si>
  <si>
    <t>宁夏博物馆</t>
  </si>
  <si>
    <t>管理
岗位</t>
  </si>
  <si>
    <t>19016</t>
  </si>
  <si>
    <t>夏晓颖</t>
  </si>
  <si>
    <t>19017</t>
  </si>
  <si>
    <t>陈思源</t>
  </si>
  <si>
    <t>宁夏固原博物馆</t>
  </si>
  <si>
    <t>管理
岗位1</t>
  </si>
  <si>
    <t>19018</t>
  </si>
  <si>
    <t>李晶晶</t>
  </si>
  <si>
    <t>管理
岗位2</t>
  </si>
  <si>
    <t>19019</t>
  </si>
  <si>
    <t>马晓艳</t>
  </si>
  <si>
    <t>宁夏文物考古研究所</t>
  </si>
  <si>
    <t>19020</t>
  </si>
  <si>
    <t>樊志威</t>
  </si>
  <si>
    <t>第2名</t>
  </si>
  <si>
    <t>祝晨悦</t>
  </si>
  <si>
    <t>第3名</t>
  </si>
  <si>
    <t>买涛</t>
  </si>
  <si>
    <t>第4名</t>
  </si>
  <si>
    <t>王佳雪</t>
  </si>
  <si>
    <t>19021</t>
  </si>
  <si>
    <t>马晓招</t>
  </si>
  <si>
    <t>19022</t>
  </si>
  <si>
    <t>张士昊</t>
  </si>
  <si>
    <t>宁夏书画院(宁夏美术馆)</t>
  </si>
  <si>
    <t>19023</t>
  </si>
  <si>
    <t>秋童</t>
  </si>
  <si>
    <t>宁夏旅游信息中心</t>
  </si>
  <si>
    <t>19024</t>
  </si>
  <si>
    <t>马佳梅</t>
  </si>
  <si>
    <t>宁夏文物保护中心</t>
  </si>
  <si>
    <t>19025</t>
  </si>
  <si>
    <t>田叶彤</t>
  </si>
  <si>
    <r>
      <rPr>
        <sz val="12"/>
        <rFont val="仿宋_GB2312"/>
        <charset val="134"/>
      </rPr>
      <t>教师岗</t>
    </r>
    <r>
      <rPr>
        <sz val="12"/>
        <color rgb="FF000000"/>
        <rFont val="仿宋_GB2312"/>
        <charset val="134"/>
      </rPr>
      <t>位1</t>
    </r>
  </si>
  <si>
    <t>-</t>
  </si>
  <si>
    <t>李世坤</t>
  </si>
  <si>
    <r>
      <rPr>
        <sz val="12"/>
        <rFont val="仿宋_GB2312"/>
        <charset val="134"/>
      </rPr>
      <t>教师岗</t>
    </r>
    <r>
      <rPr>
        <sz val="12"/>
        <color rgb="FF000000"/>
        <rFont val="仿宋_GB2312"/>
        <charset val="134"/>
      </rPr>
      <t>位2</t>
    </r>
  </si>
  <si>
    <t>张涛</t>
  </si>
  <si>
    <r>
      <rPr>
        <sz val="12"/>
        <rFont val="仿宋_GB2312"/>
        <charset val="134"/>
      </rPr>
      <t>教师岗</t>
    </r>
    <r>
      <rPr>
        <sz val="12"/>
        <color rgb="FF000000"/>
        <rFont val="仿宋_GB2312"/>
        <charset val="134"/>
      </rPr>
      <t>位3</t>
    </r>
  </si>
  <si>
    <t>王雪</t>
  </si>
  <si>
    <r>
      <rPr>
        <sz val="12"/>
        <rFont val="仿宋_GB2312"/>
        <charset val="134"/>
      </rPr>
      <t>教师岗</t>
    </r>
    <r>
      <rPr>
        <sz val="12"/>
        <color rgb="FF000000"/>
        <rFont val="仿宋_GB2312"/>
        <charset val="134"/>
      </rPr>
      <t>位4</t>
    </r>
  </si>
  <si>
    <t>刘家宝</t>
  </si>
  <si>
    <t>郭阳</t>
  </si>
  <si>
    <r>
      <rPr>
        <sz val="12"/>
        <rFont val="仿宋_GB2312"/>
        <charset val="134"/>
      </rPr>
      <t>教师岗</t>
    </r>
    <r>
      <rPr>
        <sz val="12"/>
        <color rgb="FF000000"/>
        <rFont val="仿宋_GB2312"/>
        <charset val="134"/>
      </rPr>
      <t>位5</t>
    </r>
  </si>
  <si>
    <t>路雨桐</t>
  </si>
  <si>
    <r>
      <rPr>
        <sz val="12"/>
        <color rgb="FF000000"/>
        <rFont val="仿宋_GB2312"/>
        <charset val="134"/>
      </rPr>
      <t>专业技术岗</t>
    </r>
    <r>
      <rPr>
        <sz val="12"/>
        <color rgb="FF000000"/>
        <rFont val="仿宋_GB2312"/>
        <charset val="134"/>
      </rPr>
      <t>1</t>
    </r>
  </si>
  <si>
    <t>马丽娜</t>
  </si>
  <si>
    <r>
      <rPr>
        <sz val="12"/>
        <color rgb="FF000000"/>
        <rFont val="仿宋_GB2312"/>
        <charset val="134"/>
      </rPr>
      <t>专业技术岗</t>
    </r>
    <r>
      <rPr>
        <sz val="12"/>
        <color rgb="FF000000"/>
        <rFont val="仿宋_GB2312"/>
        <charset val="134"/>
      </rPr>
      <t>2</t>
    </r>
  </si>
  <si>
    <t>第1名
放弃</t>
  </si>
  <si>
    <t>戴书靓</t>
  </si>
  <si>
    <t>张小龙</t>
  </si>
  <si>
    <t>王冠</t>
  </si>
  <si>
    <t>专业技术岗1</t>
  </si>
  <si>
    <t>吴泽帅</t>
  </si>
  <si>
    <t>王煜纬</t>
  </si>
  <si>
    <t>闫婷婷</t>
  </si>
  <si>
    <t>韩佰伟</t>
  </si>
  <si>
    <t>第5名</t>
  </si>
  <si>
    <t>曹豪</t>
  </si>
  <si>
    <t>第6名</t>
  </si>
  <si>
    <t>谷天骄</t>
  </si>
  <si>
    <t>第7名</t>
  </si>
  <si>
    <t>石静</t>
  </si>
  <si>
    <t>田进梅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</si>
</sst>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7"/>
      <color theme="1"/>
      <name val="方正小标宋_GBK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32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N5" sqref="N5"/>
    </sheetView>
  </sheetViews>
  <sheetFormatPr defaultColWidth="9" defaultRowHeight="13.5"/>
  <cols>
    <col min="1" max="1" width="6.5" style="3" customWidth="true"/>
    <col min="2" max="2" width="9.25" customWidth="true"/>
    <col min="3" max="3" width="23.25" customWidth="true"/>
    <col min="4" max="4" width="18.375" customWidth="true"/>
    <col min="5" max="6" width="11.375" customWidth="true"/>
    <col min="7" max="7" width="12.25" customWidth="true"/>
    <col min="8" max="8" width="10.625" customWidth="true"/>
    <col min="10" max="10" width="14.5" customWidth="true"/>
  </cols>
  <sheetData>
    <row r="1" ht="34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24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true" ht="27" customHeight="true" spans="1:11">
      <c r="A3" s="6">
        <v>1</v>
      </c>
      <c r="B3" s="5" t="s">
        <v>12</v>
      </c>
      <c r="C3" s="5" t="s">
        <v>13</v>
      </c>
      <c r="D3" s="7" t="s">
        <v>14</v>
      </c>
      <c r="E3" s="6" t="s">
        <v>15</v>
      </c>
      <c r="F3" s="5">
        <v>202.5</v>
      </c>
      <c r="G3" s="9">
        <v>88.2</v>
      </c>
      <c r="H3" s="10">
        <f>F3/6+G3/2</f>
        <v>77.85</v>
      </c>
      <c r="I3" s="5" t="s">
        <v>16</v>
      </c>
      <c r="J3" s="6" t="s">
        <v>17</v>
      </c>
      <c r="K3" s="6"/>
    </row>
    <row r="4" s="2" customFormat="true" ht="25" customHeight="true" spans="1:11">
      <c r="A4" s="6">
        <v>2</v>
      </c>
      <c r="B4" s="5" t="s">
        <v>18</v>
      </c>
      <c r="C4" s="5" t="s">
        <v>13</v>
      </c>
      <c r="D4" s="7" t="s">
        <v>19</v>
      </c>
      <c r="E4" s="6" t="s">
        <v>20</v>
      </c>
      <c r="F4" s="5">
        <v>204.5</v>
      </c>
      <c r="G4" s="9">
        <v>85.9</v>
      </c>
      <c r="H4" s="10">
        <f>F4/6+G4/2</f>
        <v>77.0333333333333</v>
      </c>
      <c r="I4" s="5" t="s">
        <v>16</v>
      </c>
      <c r="J4" s="6" t="s">
        <v>17</v>
      </c>
      <c r="K4" s="6"/>
    </row>
    <row r="5" s="2" customFormat="true" ht="22" customHeight="true" spans="1:11">
      <c r="A5" s="6">
        <v>3</v>
      </c>
      <c r="B5" s="5" t="s">
        <v>21</v>
      </c>
      <c r="C5" s="5" t="s">
        <v>22</v>
      </c>
      <c r="D5" s="7" t="s">
        <v>23</v>
      </c>
      <c r="E5" s="6" t="s">
        <v>24</v>
      </c>
      <c r="F5" s="5">
        <v>215.5</v>
      </c>
      <c r="G5" s="9">
        <v>74.8</v>
      </c>
      <c r="H5" s="10">
        <f t="shared" ref="H5:H15" si="0">F5/6+G5/2</f>
        <v>73.3166666666667</v>
      </c>
      <c r="I5" s="5" t="s">
        <v>16</v>
      </c>
      <c r="J5" s="6" t="s">
        <v>17</v>
      </c>
      <c r="K5" s="6"/>
    </row>
    <row r="6" s="2" customFormat="true" ht="24" customHeight="true" spans="1:11">
      <c r="A6" s="6">
        <v>4</v>
      </c>
      <c r="B6" s="5" t="s">
        <v>25</v>
      </c>
      <c r="C6" s="5" t="s">
        <v>22</v>
      </c>
      <c r="D6" s="7" t="s">
        <v>26</v>
      </c>
      <c r="E6" s="6" t="s">
        <v>27</v>
      </c>
      <c r="F6" s="5">
        <v>214</v>
      </c>
      <c r="G6" s="9">
        <v>79.8</v>
      </c>
      <c r="H6" s="10">
        <f t="shared" si="0"/>
        <v>75.5666666666667</v>
      </c>
      <c r="I6" s="5" t="s">
        <v>16</v>
      </c>
      <c r="J6" s="6" t="s">
        <v>17</v>
      </c>
      <c r="K6" s="6"/>
    </row>
    <row r="7" s="2" customFormat="true" ht="24" customHeight="true" spans="1:11">
      <c r="A7" s="6">
        <v>5</v>
      </c>
      <c r="B7" s="5" t="s">
        <v>28</v>
      </c>
      <c r="C7" s="5" t="s">
        <v>22</v>
      </c>
      <c r="D7" s="7" t="s">
        <v>29</v>
      </c>
      <c r="E7" s="6" t="s">
        <v>30</v>
      </c>
      <c r="F7" s="11">
        <v>164</v>
      </c>
      <c r="G7" s="9">
        <v>78.2</v>
      </c>
      <c r="H7" s="10">
        <f t="shared" si="0"/>
        <v>66.4333333333333</v>
      </c>
      <c r="I7" s="5" t="s">
        <v>16</v>
      </c>
      <c r="J7" s="6" t="s">
        <v>17</v>
      </c>
      <c r="K7" s="6"/>
    </row>
    <row r="8" s="2" customFormat="true" ht="26" customHeight="true" spans="1:11">
      <c r="A8" s="6">
        <v>6</v>
      </c>
      <c r="B8" s="5" t="s">
        <v>31</v>
      </c>
      <c r="C8" s="5" t="s">
        <v>22</v>
      </c>
      <c r="D8" s="7" t="s">
        <v>32</v>
      </c>
      <c r="E8" s="6" t="s">
        <v>33</v>
      </c>
      <c r="F8" s="11">
        <v>174.5</v>
      </c>
      <c r="G8" s="9">
        <v>85.2</v>
      </c>
      <c r="H8" s="10">
        <f t="shared" si="0"/>
        <v>71.6833333333333</v>
      </c>
      <c r="I8" s="5" t="s">
        <v>16</v>
      </c>
      <c r="J8" s="6" t="s">
        <v>17</v>
      </c>
      <c r="K8" s="6"/>
    </row>
    <row r="9" ht="26" customHeight="true" spans="1:11">
      <c r="A9" s="6">
        <v>7</v>
      </c>
      <c r="B9" s="5" t="s">
        <v>34</v>
      </c>
      <c r="C9" s="5" t="s">
        <v>22</v>
      </c>
      <c r="D9" s="7" t="s">
        <v>35</v>
      </c>
      <c r="E9" s="6" t="s">
        <v>36</v>
      </c>
      <c r="F9" s="11">
        <v>166</v>
      </c>
      <c r="G9" s="9">
        <v>83.2</v>
      </c>
      <c r="H9" s="10">
        <f t="shared" si="0"/>
        <v>69.2666666666667</v>
      </c>
      <c r="I9" s="5" t="s">
        <v>16</v>
      </c>
      <c r="J9" s="6" t="s">
        <v>17</v>
      </c>
      <c r="K9" s="6"/>
    </row>
    <row r="10" ht="24" customHeight="true" spans="1:11">
      <c r="A10" s="6">
        <v>8</v>
      </c>
      <c r="B10" s="5" t="s">
        <v>37</v>
      </c>
      <c r="C10" s="5" t="s">
        <v>22</v>
      </c>
      <c r="D10" s="7" t="s">
        <v>38</v>
      </c>
      <c r="E10" s="6" t="s">
        <v>39</v>
      </c>
      <c r="F10" s="11">
        <v>175.5</v>
      </c>
      <c r="G10" s="9">
        <v>85.8</v>
      </c>
      <c r="H10" s="10">
        <f t="shared" si="0"/>
        <v>72.15</v>
      </c>
      <c r="I10" s="5" t="s">
        <v>16</v>
      </c>
      <c r="J10" s="6" t="s">
        <v>17</v>
      </c>
      <c r="K10" s="6"/>
    </row>
    <row r="11" ht="23" customHeight="true" spans="1:11">
      <c r="A11" s="6">
        <v>9</v>
      </c>
      <c r="B11" s="5" t="s">
        <v>40</v>
      </c>
      <c r="C11" s="5" t="s">
        <v>22</v>
      </c>
      <c r="D11" s="7" t="s">
        <v>41</v>
      </c>
      <c r="E11" s="6" t="s">
        <v>42</v>
      </c>
      <c r="F11" s="11">
        <v>229.5</v>
      </c>
      <c r="G11" s="9">
        <v>67.6</v>
      </c>
      <c r="H11" s="10">
        <f t="shared" si="0"/>
        <v>72.05</v>
      </c>
      <c r="I11" s="5" t="s">
        <v>16</v>
      </c>
      <c r="J11" s="6" t="s">
        <v>17</v>
      </c>
      <c r="K11" s="6"/>
    </row>
    <row r="12" ht="22" customHeight="true" spans="1:11">
      <c r="A12" s="6">
        <v>10</v>
      </c>
      <c r="B12" s="5" t="s">
        <v>43</v>
      </c>
      <c r="C12" s="5" t="s">
        <v>44</v>
      </c>
      <c r="D12" s="7" t="s">
        <v>45</v>
      </c>
      <c r="E12" s="6" t="s">
        <v>46</v>
      </c>
      <c r="F12" s="11">
        <v>181</v>
      </c>
      <c r="G12" s="9">
        <v>81.6</v>
      </c>
      <c r="H12" s="10">
        <f t="shared" si="0"/>
        <v>70.9666666666667</v>
      </c>
      <c r="I12" s="5" t="s">
        <v>16</v>
      </c>
      <c r="J12" s="6" t="s">
        <v>17</v>
      </c>
      <c r="K12" s="6"/>
    </row>
    <row r="13" ht="24" customHeight="true" spans="1:11">
      <c r="A13" s="6">
        <v>11</v>
      </c>
      <c r="B13" s="5" t="s">
        <v>47</v>
      </c>
      <c r="C13" s="7" t="s">
        <v>44</v>
      </c>
      <c r="D13" s="7" t="s">
        <v>48</v>
      </c>
      <c r="E13" s="6" t="s">
        <v>49</v>
      </c>
      <c r="F13" s="11">
        <v>148.5</v>
      </c>
      <c r="G13" s="9">
        <v>64</v>
      </c>
      <c r="H13" s="10">
        <f t="shared" si="0"/>
        <v>56.75</v>
      </c>
      <c r="I13" s="5" t="s">
        <v>16</v>
      </c>
      <c r="J13" s="6" t="s">
        <v>17</v>
      </c>
      <c r="K13" s="6"/>
    </row>
    <row r="14" ht="21" customHeight="true" spans="1:11">
      <c r="A14" s="6">
        <v>12</v>
      </c>
      <c r="B14" s="5" t="s">
        <v>50</v>
      </c>
      <c r="C14" s="7" t="s">
        <v>44</v>
      </c>
      <c r="D14" s="7" t="s">
        <v>51</v>
      </c>
      <c r="E14" s="6" t="s">
        <v>52</v>
      </c>
      <c r="F14" s="11">
        <v>213</v>
      </c>
      <c r="G14" s="9">
        <v>94.2</v>
      </c>
      <c r="H14" s="10">
        <f t="shared" si="0"/>
        <v>82.6</v>
      </c>
      <c r="I14" s="5" t="s">
        <v>16</v>
      </c>
      <c r="J14" s="6" t="s">
        <v>17</v>
      </c>
      <c r="K14" s="6"/>
    </row>
    <row r="15" ht="22" customHeight="true" spans="1:11">
      <c r="A15" s="6">
        <v>13</v>
      </c>
      <c r="B15" s="5" t="s">
        <v>53</v>
      </c>
      <c r="C15" s="5" t="s">
        <v>44</v>
      </c>
      <c r="D15" s="7" t="s">
        <v>54</v>
      </c>
      <c r="E15" s="6" t="s">
        <v>55</v>
      </c>
      <c r="F15" s="11">
        <v>213</v>
      </c>
      <c r="G15" s="9">
        <v>69.5</v>
      </c>
      <c r="H15" s="10">
        <f t="shared" si="0"/>
        <v>70.25</v>
      </c>
      <c r="I15" s="5" t="s">
        <v>16</v>
      </c>
      <c r="J15" s="6" t="s">
        <v>17</v>
      </c>
      <c r="K15" s="6"/>
    </row>
    <row r="16" ht="22" customHeight="true" spans="1:11">
      <c r="A16" s="6">
        <v>14</v>
      </c>
      <c r="B16" s="5" t="s">
        <v>56</v>
      </c>
      <c r="C16" s="5" t="s">
        <v>44</v>
      </c>
      <c r="D16" s="7" t="s">
        <v>57</v>
      </c>
      <c r="E16" s="6" t="s">
        <v>58</v>
      </c>
      <c r="F16" s="11">
        <v>197</v>
      </c>
      <c r="G16" s="9">
        <v>85.4</v>
      </c>
      <c r="H16" s="10">
        <f t="shared" ref="H16:H30" si="1">F16/6+G16/2</f>
        <v>75.5333333333333</v>
      </c>
      <c r="I16" s="5" t="s">
        <v>16</v>
      </c>
      <c r="J16" s="6" t="s">
        <v>17</v>
      </c>
      <c r="K16" s="6"/>
    </row>
    <row r="17" ht="24" customHeight="true" spans="1:11">
      <c r="A17" s="6">
        <v>15</v>
      </c>
      <c r="B17" s="5" t="s">
        <v>59</v>
      </c>
      <c r="C17" s="6" t="s">
        <v>44</v>
      </c>
      <c r="D17" s="7" t="s">
        <v>60</v>
      </c>
      <c r="E17" s="6" t="s">
        <v>61</v>
      </c>
      <c r="F17" s="11">
        <v>159</v>
      </c>
      <c r="G17" s="9">
        <v>86.2</v>
      </c>
      <c r="H17" s="10">
        <f t="shared" si="1"/>
        <v>69.6</v>
      </c>
      <c r="I17" s="5" t="s">
        <v>16</v>
      </c>
      <c r="J17" s="6" t="s">
        <v>17</v>
      </c>
      <c r="K17" s="6"/>
    </row>
    <row r="18" ht="22" customHeight="true" spans="1:11">
      <c r="A18" s="6">
        <v>16</v>
      </c>
      <c r="B18" s="8" t="s">
        <v>62</v>
      </c>
      <c r="C18" s="6" t="s">
        <v>63</v>
      </c>
      <c r="D18" s="7" t="s">
        <v>64</v>
      </c>
      <c r="E18" s="6" t="s">
        <v>65</v>
      </c>
      <c r="F18" s="11">
        <v>183</v>
      </c>
      <c r="G18" s="9">
        <v>85.6</v>
      </c>
      <c r="H18" s="10">
        <f t="shared" si="1"/>
        <v>73.3</v>
      </c>
      <c r="I18" s="5" t="s">
        <v>16</v>
      </c>
      <c r="J18" s="6" t="s">
        <v>17</v>
      </c>
      <c r="K18" s="6"/>
    </row>
    <row r="19" ht="23" customHeight="true" spans="1:11">
      <c r="A19" s="6">
        <v>17</v>
      </c>
      <c r="B19" s="5" t="s">
        <v>66</v>
      </c>
      <c r="C19" s="6" t="s">
        <v>63</v>
      </c>
      <c r="D19" s="8" t="s">
        <v>14</v>
      </c>
      <c r="E19" s="6" t="s">
        <v>67</v>
      </c>
      <c r="F19" s="11">
        <v>213</v>
      </c>
      <c r="G19" s="9">
        <v>79</v>
      </c>
      <c r="H19" s="10">
        <f t="shared" si="1"/>
        <v>75</v>
      </c>
      <c r="I19" s="5" t="s">
        <v>16</v>
      </c>
      <c r="J19" s="6" t="s">
        <v>17</v>
      </c>
      <c r="K19" s="6"/>
    </row>
    <row r="20" ht="24" customHeight="true" spans="1:11">
      <c r="A20" s="6">
        <v>18</v>
      </c>
      <c r="B20" s="6" t="s">
        <v>68</v>
      </c>
      <c r="C20" s="5" t="s">
        <v>69</v>
      </c>
      <c r="D20" s="7" t="s">
        <v>70</v>
      </c>
      <c r="E20" s="6" t="s">
        <v>71</v>
      </c>
      <c r="F20" s="11">
        <v>193.5</v>
      </c>
      <c r="G20" s="9">
        <v>80.6</v>
      </c>
      <c r="H20" s="10">
        <f t="shared" si="1"/>
        <v>72.55</v>
      </c>
      <c r="I20" s="5" t="s">
        <v>16</v>
      </c>
      <c r="J20" s="6" t="s">
        <v>17</v>
      </c>
      <c r="K20" s="6"/>
    </row>
    <row r="21" ht="24" customHeight="true" spans="1:11">
      <c r="A21" s="6">
        <v>19</v>
      </c>
      <c r="B21" s="6" t="s">
        <v>72</v>
      </c>
      <c r="C21" s="5" t="s">
        <v>69</v>
      </c>
      <c r="D21" s="7" t="s">
        <v>73</v>
      </c>
      <c r="E21" s="6" t="s">
        <v>74</v>
      </c>
      <c r="F21" s="11">
        <v>179.5</v>
      </c>
      <c r="G21" s="9">
        <v>87.2</v>
      </c>
      <c r="H21" s="10">
        <f t="shared" si="1"/>
        <v>73.5166666666667</v>
      </c>
      <c r="I21" s="5" t="s">
        <v>16</v>
      </c>
      <c r="J21" s="6" t="s">
        <v>17</v>
      </c>
      <c r="K21" s="6"/>
    </row>
    <row r="22" ht="26" customHeight="true" spans="1:11">
      <c r="A22" s="6">
        <v>20</v>
      </c>
      <c r="B22" s="6" t="s">
        <v>75</v>
      </c>
      <c r="C22" s="5" t="s">
        <v>76</v>
      </c>
      <c r="D22" s="7" t="s">
        <v>45</v>
      </c>
      <c r="E22" s="6" t="s">
        <v>77</v>
      </c>
      <c r="F22" s="5">
        <v>198.5</v>
      </c>
      <c r="G22" s="9">
        <v>90.6</v>
      </c>
      <c r="H22" s="10">
        <f t="shared" si="1"/>
        <v>78.3833333333333</v>
      </c>
      <c r="I22" s="5" t="s">
        <v>16</v>
      </c>
      <c r="J22" s="6" t="s">
        <v>17</v>
      </c>
      <c r="K22" s="6"/>
    </row>
    <row r="23" ht="27" customHeight="true" spans="1:11">
      <c r="A23" s="6">
        <v>21</v>
      </c>
      <c r="B23" s="6" t="s">
        <v>78</v>
      </c>
      <c r="C23" s="5" t="s">
        <v>76</v>
      </c>
      <c r="D23" s="7" t="s">
        <v>45</v>
      </c>
      <c r="E23" s="6" t="s">
        <v>77</v>
      </c>
      <c r="F23" s="5">
        <v>200</v>
      </c>
      <c r="G23" s="9">
        <v>82.6</v>
      </c>
      <c r="H23" s="10">
        <f t="shared" si="1"/>
        <v>74.6333333333333</v>
      </c>
      <c r="I23" s="5" t="s">
        <v>79</v>
      </c>
      <c r="J23" s="6" t="s">
        <v>17</v>
      </c>
      <c r="K23" s="6"/>
    </row>
    <row r="24" ht="24" customHeight="true" spans="1:11">
      <c r="A24" s="6">
        <v>22</v>
      </c>
      <c r="B24" s="6" t="s">
        <v>80</v>
      </c>
      <c r="C24" s="5" t="s">
        <v>76</v>
      </c>
      <c r="D24" s="7" t="s">
        <v>45</v>
      </c>
      <c r="E24" s="6" t="s">
        <v>77</v>
      </c>
      <c r="F24" s="5">
        <v>189</v>
      </c>
      <c r="G24" s="9">
        <v>85.6</v>
      </c>
      <c r="H24" s="10">
        <f t="shared" si="1"/>
        <v>74.3</v>
      </c>
      <c r="I24" s="5" t="s">
        <v>81</v>
      </c>
      <c r="J24" s="6" t="s">
        <v>17</v>
      </c>
      <c r="K24" s="6"/>
    </row>
    <row r="25" ht="23" customHeight="true" spans="1:11">
      <c r="A25" s="6">
        <v>23</v>
      </c>
      <c r="B25" s="6" t="s">
        <v>82</v>
      </c>
      <c r="C25" s="5" t="s">
        <v>76</v>
      </c>
      <c r="D25" s="7" t="s">
        <v>45</v>
      </c>
      <c r="E25" s="6" t="s">
        <v>77</v>
      </c>
      <c r="F25" s="5">
        <v>187</v>
      </c>
      <c r="G25" s="9">
        <v>81.8</v>
      </c>
      <c r="H25" s="10">
        <f t="shared" si="1"/>
        <v>72.0666666666667</v>
      </c>
      <c r="I25" s="5" t="s">
        <v>83</v>
      </c>
      <c r="J25" s="6" t="s">
        <v>17</v>
      </c>
      <c r="K25" s="6"/>
    </row>
    <row r="26" ht="21" customHeight="true" spans="1:11">
      <c r="A26" s="6">
        <v>24</v>
      </c>
      <c r="B26" s="6" t="s">
        <v>84</v>
      </c>
      <c r="C26" s="6" t="s">
        <v>76</v>
      </c>
      <c r="D26" s="7" t="s">
        <v>48</v>
      </c>
      <c r="E26" s="6" t="s">
        <v>85</v>
      </c>
      <c r="F26" s="5">
        <v>209</v>
      </c>
      <c r="G26" s="9">
        <v>85.4</v>
      </c>
      <c r="H26" s="10">
        <f t="shared" si="1"/>
        <v>77.5333333333333</v>
      </c>
      <c r="I26" s="5" t="s">
        <v>16</v>
      </c>
      <c r="J26" s="6" t="s">
        <v>17</v>
      </c>
      <c r="K26" s="6"/>
    </row>
    <row r="27" ht="23" customHeight="true" spans="1:11">
      <c r="A27" s="6">
        <v>25</v>
      </c>
      <c r="B27" s="6" t="s">
        <v>86</v>
      </c>
      <c r="C27" s="6" t="s">
        <v>76</v>
      </c>
      <c r="D27" s="7" t="s">
        <v>51</v>
      </c>
      <c r="E27" s="6" t="s">
        <v>87</v>
      </c>
      <c r="F27" s="5">
        <v>195</v>
      </c>
      <c r="G27" s="9">
        <v>86.8</v>
      </c>
      <c r="H27" s="10">
        <f t="shared" si="1"/>
        <v>75.9</v>
      </c>
      <c r="I27" s="5" t="s">
        <v>16</v>
      </c>
      <c r="J27" s="6" t="s">
        <v>17</v>
      </c>
      <c r="K27" s="6"/>
    </row>
    <row r="28" ht="21" customHeight="true" spans="1:11">
      <c r="A28" s="6">
        <v>26</v>
      </c>
      <c r="B28" s="8" t="s">
        <v>88</v>
      </c>
      <c r="C28" s="5" t="s">
        <v>89</v>
      </c>
      <c r="D28" s="7" t="s">
        <v>14</v>
      </c>
      <c r="E28" s="6" t="s">
        <v>90</v>
      </c>
      <c r="F28" s="11">
        <v>225</v>
      </c>
      <c r="G28" s="9">
        <v>84.6</v>
      </c>
      <c r="H28" s="10">
        <f t="shared" si="1"/>
        <v>79.8</v>
      </c>
      <c r="I28" s="5" t="s">
        <v>16</v>
      </c>
      <c r="J28" s="6" t="s">
        <v>17</v>
      </c>
      <c r="K28" s="6"/>
    </row>
    <row r="29" ht="21" customHeight="true" spans="1:11">
      <c r="A29" s="6">
        <v>27</v>
      </c>
      <c r="B29" s="6" t="s">
        <v>91</v>
      </c>
      <c r="C29" s="6" t="s">
        <v>92</v>
      </c>
      <c r="D29" s="6" t="s">
        <v>14</v>
      </c>
      <c r="E29" s="6" t="s">
        <v>93</v>
      </c>
      <c r="F29" s="11">
        <v>198</v>
      </c>
      <c r="G29" s="9">
        <v>87.6</v>
      </c>
      <c r="H29" s="10">
        <f t="shared" si="1"/>
        <v>76.8</v>
      </c>
      <c r="I29" s="5" t="s">
        <v>16</v>
      </c>
      <c r="J29" s="6" t="s">
        <v>17</v>
      </c>
      <c r="K29" s="6"/>
    </row>
    <row r="30" ht="21" customHeight="true" spans="1:11">
      <c r="A30" s="6">
        <v>28</v>
      </c>
      <c r="B30" s="6" t="s">
        <v>94</v>
      </c>
      <c r="C30" s="6" t="s">
        <v>95</v>
      </c>
      <c r="D30" s="6" t="s">
        <v>14</v>
      </c>
      <c r="E30" s="6" t="s">
        <v>96</v>
      </c>
      <c r="F30" s="11">
        <v>206.5</v>
      </c>
      <c r="G30" s="9">
        <v>80.8</v>
      </c>
      <c r="H30" s="10">
        <f t="shared" si="1"/>
        <v>74.8166666666667</v>
      </c>
      <c r="I30" s="5" t="s">
        <v>16</v>
      </c>
      <c r="J30" s="6" t="s">
        <v>17</v>
      </c>
      <c r="K30" s="6"/>
    </row>
    <row r="31" ht="18" customHeight="true" spans="1:11">
      <c r="A31" s="6">
        <v>29</v>
      </c>
      <c r="B31" s="8" t="s">
        <v>97</v>
      </c>
      <c r="C31" s="6" t="s">
        <v>13</v>
      </c>
      <c r="D31" s="7" t="s">
        <v>98</v>
      </c>
      <c r="E31" s="6" t="s">
        <v>99</v>
      </c>
      <c r="F31" s="6" t="s">
        <v>99</v>
      </c>
      <c r="G31" s="9">
        <v>85.3</v>
      </c>
      <c r="H31" s="10">
        <f t="shared" ref="H31:H35" si="2">G31</f>
        <v>85.3</v>
      </c>
      <c r="I31" s="5" t="s">
        <v>16</v>
      </c>
      <c r="J31" s="6" t="s">
        <v>17</v>
      </c>
      <c r="K31" s="6"/>
    </row>
    <row r="32" ht="18" customHeight="true" spans="1:11">
      <c r="A32" s="6">
        <v>30</v>
      </c>
      <c r="B32" s="8" t="s">
        <v>100</v>
      </c>
      <c r="C32" s="6" t="s">
        <v>13</v>
      </c>
      <c r="D32" s="7" t="s">
        <v>101</v>
      </c>
      <c r="E32" s="6" t="s">
        <v>99</v>
      </c>
      <c r="F32" s="6" t="s">
        <v>99</v>
      </c>
      <c r="G32" s="9">
        <v>87.6</v>
      </c>
      <c r="H32" s="10">
        <f t="shared" si="2"/>
        <v>87.6</v>
      </c>
      <c r="I32" s="5" t="s">
        <v>16</v>
      </c>
      <c r="J32" s="6" t="s">
        <v>17</v>
      </c>
      <c r="K32" s="6"/>
    </row>
    <row r="33" ht="22" customHeight="true" spans="1:11">
      <c r="A33" s="6">
        <v>31</v>
      </c>
      <c r="B33" s="8" t="s">
        <v>102</v>
      </c>
      <c r="C33" s="6" t="s">
        <v>13</v>
      </c>
      <c r="D33" s="7" t="s">
        <v>103</v>
      </c>
      <c r="E33" s="6" t="s">
        <v>99</v>
      </c>
      <c r="F33" s="6" t="s">
        <v>99</v>
      </c>
      <c r="G33" s="9">
        <v>88.4</v>
      </c>
      <c r="H33" s="10">
        <f t="shared" si="2"/>
        <v>88.4</v>
      </c>
      <c r="I33" s="5" t="s">
        <v>16</v>
      </c>
      <c r="J33" s="6" t="s">
        <v>17</v>
      </c>
      <c r="K33" s="6"/>
    </row>
    <row r="34" ht="19" customHeight="true" spans="1:11">
      <c r="A34" s="6">
        <v>32</v>
      </c>
      <c r="B34" s="8" t="s">
        <v>104</v>
      </c>
      <c r="C34" s="6" t="s">
        <v>13</v>
      </c>
      <c r="D34" s="7" t="s">
        <v>105</v>
      </c>
      <c r="E34" s="6" t="s">
        <v>99</v>
      </c>
      <c r="F34" s="6" t="s">
        <v>99</v>
      </c>
      <c r="G34" s="9">
        <v>87.4</v>
      </c>
      <c r="H34" s="10">
        <f t="shared" si="2"/>
        <v>87.4</v>
      </c>
      <c r="I34" s="5" t="s">
        <v>16</v>
      </c>
      <c r="J34" s="6" t="s">
        <v>17</v>
      </c>
      <c r="K34" s="6"/>
    </row>
    <row r="35" ht="20" customHeight="true" spans="1:11">
      <c r="A35" s="6">
        <v>33</v>
      </c>
      <c r="B35" s="8" t="s">
        <v>106</v>
      </c>
      <c r="C35" s="6" t="s">
        <v>13</v>
      </c>
      <c r="D35" s="7" t="s">
        <v>105</v>
      </c>
      <c r="E35" s="6" t="s">
        <v>99</v>
      </c>
      <c r="F35" s="6" t="s">
        <v>99</v>
      </c>
      <c r="G35" s="9">
        <v>82.6</v>
      </c>
      <c r="H35" s="10">
        <f t="shared" si="2"/>
        <v>82.6</v>
      </c>
      <c r="I35" s="5" t="s">
        <v>79</v>
      </c>
      <c r="J35" s="6" t="s">
        <v>17</v>
      </c>
      <c r="K35" s="6"/>
    </row>
    <row r="36" ht="21" customHeight="true" spans="1:11">
      <c r="A36" s="6">
        <v>34</v>
      </c>
      <c r="B36" s="8" t="s">
        <v>107</v>
      </c>
      <c r="C36" s="6" t="s">
        <v>13</v>
      </c>
      <c r="D36" s="7" t="s">
        <v>108</v>
      </c>
      <c r="E36" s="6" t="s">
        <v>99</v>
      </c>
      <c r="F36" s="6" t="s">
        <v>99</v>
      </c>
      <c r="G36" s="9">
        <v>81</v>
      </c>
      <c r="H36" s="10">
        <v>81</v>
      </c>
      <c r="I36" s="5" t="s">
        <v>16</v>
      </c>
      <c r="J36" s="6" t="s">
        <v>17</v>
      </c>
      <c r="K36" s="6"/>
    </row>
    <row r="37" ht="21" customHeight="true" spans="1:11">
      <c r="A37" s="6">
        <v>35</v>
      </c>
      <c r="B37" s="8" t="s">
        <v>109</v>
      </c>
      <c r="C37" s="6" t="s">
        <v>13</v>
      </c>
      <c r="D37" s="6" t="s">
        <v>110</v>
      </c>
      <c r="E37" s="6" t="s">
        <v>99</v>
      </c>
      <c r="F37" s="6" t="s">
        <v>99</v>
      </c>
      <c r="G37" s="9">
        <v>80.4</v>
      </c>
      <c r="H37" s="10">
        <f>G37</f>
        <v>80.4</v>
      </c>
      <c r="I37" s="5" t="s">
        <v>16</v>
      </c>
      <c r="J37" s="6" t="s">
        <v>17</v>
      </c>
      <c r="K37" s="6"/>
    </row>
    <row r="38" ht="31" customHeight="true" spans="1:11">
      <c r="A38" s="6">
        <v>36</v>
      </c>
      <c r="B38" s="5" t="s">
        <v>111</v>
      </c>
      <c r="C38" s="6" t="s">
        <v>13</v>
      </c>
      <c r="D38" s="6" t="s">
        <v>112</v>
      </c>
      <c r="E38" s="6" t="s">
        <v>99</v>
      </c>
      <c r="F38" s="6" t="s">
        <v>99</v>
      </c>
      <c r="G38" s="9">
        <v>83</v>
      </c>
      <c r="H38" s="10">
        <f>G38</f>
        <v>83</v>
      </c>
      <c r="I38" s="5" t="s">
        <v>79</v>
      </c>
      <c r="J38" s="6" t="s">
        <v>17</v>
      </c>
      <c r="K38" s="6" t="s">
        <v>113</v>
      </c>
    </row>
    <row r="39" ht="21" customHeight="true" spans="1:11">
      <c r="A39" s="6">
        <v>37</v>
      </c>
      <c r="B39" s="8" t="s">
        <v>114</v>
      </c>
      <c r="C39" s="6" t="s">
        <v>63</v>
      </c>
      <c r="D39" s="6" t="s">
        <v>110</v>
      </c>
      <c r="E39" s="6" t="s">
        <v>99</v>
      </c>
      <c r="F39" s="6" t="s">
        <v>99</v>
      </c>
      <c r="G39" s="9">
        <v>86</v>
      </c>
      <c r="H39" s="10">
        <v>86</v>
      </c>
      <c r="I39" s="5" t="s">
        <v>16</v>
      </c>
      <c r="J39" s="6" t="s">
        <v>17</v>
      </c>
      <c r="K39" s="6"/>
    </row>
    <row r="40" ht="19" customHeight="true" spans="1:11">
      <c r="A40" s="6">
        <v>38</v>
      </c>
      <c r="B40" s="8" t="s">
        <v>115</v>
      </c>
      <c r="C40" s="6" t="s">
        <v>63</v>
      </c>
      <c r="D40" s="6" t="s">
        <v>112</v>
      </c>
      <c r="E40" s="6" t="s">
        <v>99</v>
      </c>
      <c r="F40" s="6" t="s">
        <v>99</v>
      </c>
      <c r="G40" s="9">
        <v>81.2</v>
      </c>
      <c r="H40" s="10">
        <f>G40</f>
        <v>81.2</v>
      </c>
      <c r="I40" s="5" t="s">
        <v>16</v>
      </c>
      <c r="J40" s="6" t="s">
        <v>17</v>
      </c>
      <c r="K40" s="6"/>
    </row>
    <row r="41" ht="19" customHeight="true" spans="1:11">
      <c r="A41" s="6">
        <v>39</v>
      </c>
      <c r="B41" s="8" t="s">
        <v>116</v>
      </c>
      <c r="C41" s="6" t="s">
        <v>76</v>
      </c>
      <c r="D41" s="6" t="s">
        <v>117</v>
      </c>
      <c r="E41" s="6" t="s">
        <v>99</v>
      </c>
      <c r="F41" s="6" t="s">
        <v>99</v>
      </c>
      <c r="G41" s="9">
        <v>92.8</v>
      </c>
      <c r="H41" s="10">
        <v>92.8</v>
      </c>
      <c r="I41" s="5" t="s">
        <v>16</v>
      </c>
      <c r="J41" s="6" t="s">
        <v>17</v>
      </c>
      <c r="K41" s="6"/>
    </row>
    <row r="42" ht="19" customHeight="true" spans="1:11">
      <c r="A42" s="6">
        <v>40</v>
      </c>
      <c r="B42" s="8" t="s">
        <v>118</v>
      </c>
      <c r="C42" s="6" t="s">
        <v>76</v>
      </c>
      <c r="D42" s="6" t="s">
        <v>117</v>
      </c>
      <c r="E42" s="6" t="s">
        <v>99</v>
      </c>
      <c r="F42" s="6" t="s">
        <v>99</v>
      </c>
      <c r="G42" s="9">
        <v>92.6</v>
      </c>
      <c r="H42" s="10">
        <v>92.6</v>
      </c>
      <c r="I42" s="5" t="s">
        <v>79</v>
      </c>
      <c r="J42" s="6" t="s">
        <v>17</v>
      </c>
      <c r="K42" s="6"/>
    </row>
    <row r="43" ht="18" customHeight="true" spans="1:11">
      <c r="A43" s="6">
        <v>41</v>
      </c>
      <c r="B43" s="8" t="s">
        <v>119</v>
      </c>
      <c r="C43" s="6" t="s">
        <v>76</v>
      </c>
      <c r="D43" s="6" t="s">
        <v>117</v>
      </c>
      <c r="E43" s="6" t="s">
        <v>99</v>
      </c>
      <c r="F43" s="6" t="s">
        <v>99</v>
      </c>
      <c r="G43" s="9">
        <v>87</v>
      </c>
      <c r="H43" s="10">
        <v>87</v>
      </c>
      <c r="I43" s="5" t="s">
        <v>81</v>
      </c>
      <c r="J43" s="6" t="s">
        <v>17</v>
      </c>
      <c r="K43" s="6"/>
    </row>
    <row r="44" ht="18" customHeight="true" spans="1:11">
      <c r="A44" s="6">
        <v>42</v>
      </c>
      <c r="B44" s="8" t="s">
        <v>120</v>
      </c>
      <c r="C44" s="6" t="s">
        <v>76</v>
      </c>
      <c r="D44" s="6" t="s">
        <v>117</v>
      </c>
      <c r="E44" s="6" t="s">
        <v>99</v>
      </c>
      <c r="F44" s="6" t="s">
        <v>99</v>
      </c>
      <c r="G44" s="9">
        <v>87</v>
      </c>
      <c r="H44" s="10">
        <v>87</v>
      </c>
      <c r="I44" s="5" t="s">
        <v>83</v>
      </c>
      <c r="J44" s="6" t="s">
        <v>17</v>
      </c>
      <c r="K44" s="6"/>
    </row>
    <row r="45" ht="19" customHeight="true" spans="1:11">
      <c r="A45" s="6">
        <v>43</v>
      </c>
      <c r="B45" s="8" t="s">
        <v>121</v>
      </c>
      <c r="C45" s="6" t="s">
        <v>76</v>
      </c>
      <c r="D45" s="6" t="s">
        <v>117</v>
      </c>
      <c r="E45" s="6" t="s">
        <v>99</v>
      </c>
      <c r="F45" s="6" t="s">
        <v>99</v>
      </c>
      <c r="G45" s="9">
        <v>86.6</v>
      </c>
      <c r="H45" s="10">
        <v>86.6</v>
      </c>
      <c r="I45" s="5" t="s">
        <v>122</v>
      </c>
      <c r="J45" s="6" t="s">
        <v>17</v>
      </c>
      <c r="K45" s="6"/>
    </row>
    <row r="46" ht="21" customHeight="true" spans="1:11">
      <c r="A46" s="6">
        <v>44</v>
      </c>
      <c r="B46" s="8" t="s">
        <v>123</v>
      </c>
      <c r="C46" s="6" t="s">
        <v>76</v>
      </c>
      <c r="D46" s="6" t="s">
        <v>117</v>
      </c>
      <c r="E46" s="6" t="s">
        <v>99</v>
      </c>
      <c r="F46" s="6" t="s">
        <v>99</v>
      </c>
      <c r="G46" s="9">
        <v>86.6</v>
      </c>
      <c r="H46" s="10">
        <v>86.6</v>
      </c>
      <c r="I46" s="5" t="s">
        <v>124</v>
      </c>
      <c r="J46" s="6" t="s">
        <v>17</v>
      </c>
      <c r="K46" s="6"/>
    </row>
    <row r="47" ht="21" customHeight="true" spans="1:11">
      <c r="A47" s="6">
        <v>45</v>
      </c>
      <c r="B47" s="8" t="s">
        <v>125</v>
      </c>
      <c r="C47" s="6" t="s">
        <v>76</v>
      </c>
      <c r="D47" s="6" t="s">
        <v>117</v>
      </c>
      <c r="E47" s="6" t="s">
        <v>99</v>
      </c>
      <c r="F47" s="6" t="s">
        <v>99</v>
      </c>
      <c r="G47" s="9">
        <v>85.6</v>
      </c>
      <c r="H47" s="10">
        <v>85.6</v>
      </c>
      <c r="I47" s="5" t="s">
        <v>126</v>
      </c>
      <c r="J47" s="6" t="s">
        <v>17</v>
      </c>
      <c r="K47" s="6"/>
    </row>
    <row r="48" ht="21" customHeight="true" spans="1:11">
      <c r="A48" s="6">
        <v>46</v>
      </c>
      <c r="B48" s="8" t="s">
        <v>127</v>
      </c>
      <c r="C48" s="6" t="s">
        <v>76</v>
      </c>
      <c r="D48" s="6" t="s">
        <v>112</v>
      </c>
      <c r="E48" s="6" t="s">
        <v>99</v>
      </c>
      <c r="F48" s="6" t="s">
        <v>99</v>
      </c>
      <c r="G48" s="9">
        <v>85.4</v>
      </c>
      <c r="H48" s="10">
        <v>85.4</v>
      </c>
      <c r="I48" s="5" t="s">
        <v>16</v>
      </c>
      <c r="J48" s="6" t="s">
        <v>17</v>
      </c>
      <c r="K48" s="6"/>
    </row>
    <row r="49" ht="21" customHeight="true" spans="1:11">
      <c r="A49" s="6">
        <v>47</v>
      </c>
      <c r="B49" s="8" t="s">
        <v>128</v>
      </c>
      <c r="C49" s="6" t="s">
        <v>76</v>
      </c>
      <c r="D49" s="6" t="s">
        <v>112</v>
      </c>
      <c r="E49" s="6" t="s">
        <v>99</v>
      </c>
      <c r="F49" s="6" t="s">
        <v>99</v>
      </c>
      <c r="G49" s="9">
        <v>81</v>
      </c>
      <c r="H49" s="10">
        <v>81</v>
      </c>
      <c r="I49" s="5" t="s">
        <v>79</v>
      </c>
      <c r="J49" s="6" t="s">
        <v>17</v>
      </c>
      <c r="K49" s="6"/>
    </row>
  </sheetData>
  <mergeCells count="1">
    <mergeCell ref="A1:K1"/>
  </mergeCells>
  <pageMargins left="0.550694444444444" right="0.550694444444444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wlt</cp:lastModifiedBy>
  <dcterms:created xsi:type="dcterms:W3CDTF">2020-09-04T02:55:00Z</dcterms:created>
  <cp:lastPrinted>2020-12-06T02:28:00Z</cp:lastPrinted>
  <dcterms:modified xsi:type="dcterms:W3CDTF">2022-11-04T08:57:27Z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